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hv-fs\TARIFAS_DIST\TARIFAS\TARIFA DIGNIDAD\Estadisticas Tarifa Dignidad\PAGINA_WEB_MQ\Archivos subir pagina\"/>
    </mc:Choice>
  </mc:AlternateContent>
  <bookViews>
    <workbookView xWindow="-120" yWindow="-120" windowWidth="29040" windowHeight="15840" firstSheet="1" activeTab="2"/>
  </bookViews>
  <sheets>
    <sheet name="CONS. DOMICILIARIOS 2026" sheetId="2" r:id="rId1"/>
    <sheet name="CONS. BENEFICIADOS 2026" sheetId="1" r:id="rId2"/>
    <sheet name="HISTORICO CONS. BENEFICIADOS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<sst xmlns="http://schemas.openxmlformats.org/spreadsheetml/2006/main" count="44" uniqueCount="30">
  <si>
    <t>Autoridad de Fiscalización de Electricidad y Tecnología Nuclear (AETN)</t>
  </si>
  <si>
    <t>DEPARTAMENTO</t>
  </si>
  <si>
    <t>Pando</t>
  </si>
  <si>
    <t>Beni</t>
  </si>
  <si>
    <t>Tarija</t>
  </si>
  <si>
    <t>Chuquisaca</t>
  </si>
  <si>
    <t>Oruro</t>
  </si>
  <si>
    <t>Potosí</t>
  </si>
  <si>
    <t>Santa Cruz</t>
  </si>
  <si>
    <t>Cochabamba</t>
  </si>
  <si>
    <t>La Paz</t>
  </si>
  <si>
    <t>Número de Consumidores Beneficiados Bolivia</t>
  </si>
  <si>
    <t>Número de Consumidores Domiciliarios Bolivia</t>
  </si>
  <si>
    <t xml:space="preserve">Número de Consumidores Domiciliarios por Departamento </t>
  </si>
  <si>
    <t>Número de Consumidores Beneficiados con Tarifa Dignidad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</si>
  <si>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</si>
  <si>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</si>
  <si>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</si>
  <si>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</si>
  <si>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</si>
  <si>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</si>
  <si>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</si>
  <si>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</si>
  <si>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</si>
  <si>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</si>
  <si>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</si>
  <si>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</si>
  <si>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</si>
  <si>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Evolución Historica de Consumidores Beneficiados por la Aplicación de la Tarifa Dignidad</t>
  </si>
  <si>
    <t>Gestion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</si>
</sst>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vertical="center"/>
    </xf>
    <xf numFmtId="17" fontId="1" fillId="3" borderId="1" xfId="0" quotePrefix="1" applyNumberFormat="1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 indent="1"/>
    </xf>
    <xf numFmtId="3" fontId="3" fillId="2" borderId="1" xfId="0" applyNumberFormat="1" applyFont="1" applyFill="1" applyBorder="1"/>
    <xf numFmtId="0" fontId="4" fillId="2" borderId="1" xfId="0" applyFont="1" applyFill="1" applyBorder="1" applyAlignment="1">
      <alignment horizontal="left" indent="1"/>
    </xf>
    <xf numFmtId="3" fontId="5" fillId="0" borderId="1" xfId="0" applyNumberFormat="1" applyFont="1" applyBorder="1"/>
    <xf numFmtId="3" fontId="2" fillId="0" borderId="1" xfId="0" applyNumberFormat="1" applyFont="1" applyBorder="1"/>
    <xf numFmtId="0" fontId="5" fillId="0" borderId="0" xfId="0" applyFont="1"/>
    <xf numFmtId="0" fontId="5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Marzo 2026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2026'!$D$5</c:f>
              <c:strCache>
                <c:ptCount val="1"/>
                <c:pt idx="0">
                  <c:v>mar-26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DOMICILIARIOS 2026'!$A$6:$A$14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DOMICILIARIOS 2026'!$D$6:$D$14</c:f>
              <c:numCache>
                <c:formatCode>#,##0</c:formatCode>
                <c:ptCount val="9"/>
                <c:pt idx="0">
                  <c:v>21973</c:v>
                </c:pt>
                <c:pt idx="1">
                  <c:v>97716</c:v>
                </c:pt>
                <c:pt idx="2">
                  <c:v>147668</c:v>
                </c:pt>
                <c:pt idx="3">
                  <c:v>162028</c:v>
                </c:pt>
                <c:pt idx="4">
                  <c:v>172492</c:v>
                </c:pt>
                <c:pt idx="5">
                  <c:v>197495</c:v>
                </c:pt>
                <c:pt idx="6">
                  <c:v>787966</c:v>
                </c:pt>
                <c:pt idx="7">
                  <c:v>637108</c:v>
                </c:pt>
                <c:pt idx="8">
                  <c:v>938790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7-451B-A541-B452B65C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9672"/>
        <c:axId val="1"/>
        <c:axId val="0"/>
      </c:bar3DChart>
      <c:catAx>
        <c:axId val="64501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9672"/>
        <c:crosses val="autoZero"/>
        <c:crossBetween val="between"/>
        <c:majorUnit val="200000"/>
        <c:minorUnit val="20000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Domiciliarios mensuales 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2026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DOMICILIARIOS 2026'!$A$15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374322274445904E-2"/>
                  <c:y val="-7.256234791188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08-4512-90FA-9B507455F93D}"/>
                </c:ext>
              </c:extLst>
            </c:dLbl>
            <c:dLbl>
              <c:idx val="1"/>
              <c:layout>
                <c:manualLayout>
                  <c:x val="8.2495481829639363E-3"/>
                  <c:y val="-6.1677995725106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08-4512-90FA-9B507455F93D}"/>
                </c:ext>
              </c:extLst>
            </c:dLbl>
            <c:dLbl>
              <c:idx val="2"/>
              <c:layout>
                <c:manualLayout>
                  <c:x val="8.2495481829639363E-3"/>
                  <c:y val="-4.35374087471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08-4512-90FA-9B507455F93D}"/>
                </c:ext>
              </c:extLst>
            </c:dLbl>
            <c:dLbl>
              <c:idx val="3"/>
              <c:layout>
                <c:manualLayout>
                  <c:x val="8.2495481829639363E-3"/>
                  <c:y val="-3.990929135153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08-4512-90FA-9B507455F93D}"/>
                </c:ext>
              </c:extLst>
            </c:dLbl>
            <c:dLbl>
              <c:idx val="4"/>
              <c:layout>
                <c:manualLayout>
                  <c:x val="8.2495481829637854E-3"/>
                  <c:y val="-5.4421760933917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08-4512-90FA-9B507455F93D}"/>
                </c:ext>
              </c:extLst>
            </c:dLbl>
            <c:dLbl>
              <c:idx val="5"/>
              <c:layout>
                <c:manualLayout>
                  <c:x val="1.2374322274445753E-2"/>
                  <c:y val="-2.902493916475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08-4512-90FA-9B507455F93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'CONS. DOMICILIARIOS 2026'!$B$5:$M$5</c:f>
              <c:numCache>
                <c:formatCode>mmm\-yy</c:formatCode>
                <c:ptCount val="12"/>
                <c:pt idx="0">
                  <c:v>46031</c:v>
                </c:pt>
                <c:pt idx="1">
                  <c:v>46062</c:v>
                </c:pt>
                <c:pt idx="2">
                  <c:v>46090</c:v>
                </c:pt>
                <c:pt idx="3">
                  <c:v>46121</c:v>
                </c:pt>
                <c:pt idx="4">
                  <c:v>46151</c:v>
                </c:pt>
                <c:pt idx="5">
                  <c:v>46182</c:v>
                </c:pt>
                <c:pt idx="6">
                  <c:v>46212</c:v>
                </c:pt>
                <c:pt idx="7">
                  <c:v>46243</c:v>
                </c:pt>
                <c:pt idx="8">
                  <c:v>46274</c:v>
                </c:pt>
                <c:pt idx="9">
                  <c:v>46304</c:v>
                </c:pt>
                <c:pt idx="10">
                  <c:v>46335</c:v>
                </c:pt>
                <c:pt idx="11">
                  <c:v>46365</c:v>
                </c:pt>
              </c:numCache>
            </c:numRef>
          </c:cat>
          <c:val>
            <c:numRef>
              <c:f>'CONS. DOMICILIARIOS 2026'!$B$15:$M$15</c:f>
              <c:numCache>
                <c:formatCode>#,##0</c:formatCode>
                <c:ptCount val="12"/>
                <c:pt idx="0">
                  <c:v>3144972</c:v>
                </c:pt>
                <c:pt idx="1">
                  <c:v>3154634</c:v>
                </c:pt>
                <c:pt idx="2">
                  <c:v>3163236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08-4512-90FA-9B507455F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26560"/>
        <c:axId val="1"/>
        <c:axId val="0"/>
      </c:bar3DChart>
      <c:dateAx>
        <c:axId val="6450265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26560"/>
        <c:crosses val="autoZero"/>
        <c:crossBetween val="between"/>
        <c:dispUnits>
          <c:builtInUnit val="million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 de Consumidores Beneficiados por Departamento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Miles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Marzo 2026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'CONS. BENEFICIADOS 2026'!$D$5</c:f>
              <c:strCache>
                <c:ptCount val="1"/>
                <c:pt idx="0">
                  <c:v>mar-26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'CONS. BENEFICIADOS 2026'!$A$6:$A$14</c:f>
              <c:strCache>
                <c:ptCount val="9"/>
                <c:pt idx="0">
                  <c:v>Pando</c:v>
                </c:pt>
                <c:pt idx="1">
                  <c:v>Beni</c:v>
                </c:pt>
                <c:pt idx="2">
                  <c:v>Tarija</c:v>
                </c:pt>
                <c:pt idx="3">
                  <c:v>Chuquisaca</c:v>
                </c:pt>
                <c:pt idx="4">
                  <c:v>Oruro</c:v>
                </c:pt>
                <c:pt idx="5">
                  <c:v>Potosí</c:v>
                </c:pt>
                <c:pt idx="6">
                  <c:v>Santa Cruz</c:v>
                </c:pt>
                <c:pt idx="7">
                  <c:v>Cochabamba</c:v>
                </c:pt>
                <c:pt idx="8">
                  <c:v>La Paz</c:v>
                </c:pt>
              </c:strCache>
            </c:strRef>
          </c:cat>
          <c:val>
            <c:numRef>
              <c:f>'CONS. BENEFICIADOS 2026'!$D$6:$D$14</c:f>
              <c:numCache>
                <c:formatCode>#,##0</c:formatCode>
                <c:ptCount val="9"/>
                <c:pt idx="0">
                  <c:v>6295</c:v>
                </c:pt>
                <c:pt idx="1">
                  <c:v>26944</c:v>
                </c:pt>
                <c:pt idx="2">
                  <c:v>47421</c:v>
                </c:pt>
                <c:pt idx="3">
                  <c:v>61095</c:v>
                </c:pt>
                <c:pt idx="4">
                  <c:v>77855</c:v>
                </c:pt>
                <c:pt idx="5">
                  <c:v>99668</c:v>
                </c:pt>
                <c:pt idx="6">
                  <c:v>126241</c:v>
                </c:pt>
                <c:pt idx="7">
                  <c:v>202990.99999999683</c:v>
                </c:pt>
                <c:pt idx="8">
                  <c:v>323246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E-40B1-8114-66AE4DD98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09832"/>
        <c:axId val="1"/>
        <c:axId val="0"/>
      </c:bar3DChart>
      <c:catAx>
        <c:axId val="64500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0983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Número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de Consumidores Domiciliarios y Beneficiados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con Tarifa Dignidad Mensuales 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Millones de Consumidores</a:t>
            </a:r>
          </a:p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2026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970955094688736"/>
          <c:y val="0.29405694589942966"/>
          <c:w val="0.85760419154996181"/>
          <c:h val="0.5833736708905478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'CONS. BENEFICIADOS 2026'!$A$15</c:f>
              <c:strCache>
                <c:ptCount val="1"/>
                <c:pt idx="0">
                  <c:v>Número de Consumidores Beneficiados Bolivia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0623870457409841E-3"/>
                  <c:y val="-7.4334116912343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90-48DD-9994-92C591BC6F89}"/>
                </c:ext>
              </c:extLst>
            </c:dLbl>
            <c:dLbl>
              <c:idx val="1"/>
              <c:layout>
                <c:manualLayout>
                  <c:x val="0"/>
                  <c:y val="-3.78550998970644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90-48DD-9994-92C591BC6F89}"/>
                </c:ext>
              </c:extLst>
            </c:dLbl>
            <c:dLbl>
              <c:idx val="2"/>
              <c:layout>
                <c:manualLayout>
                  <c:x val="-2.0623870457410218E-3"/>
                  <c:y val="1.07365804140955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90-48DD-9994-92C591BC6F89}"/>
                </c:ext>
              </c:extLst>
            </c:dLbl>
            <c:dLbl>
              <c:idx val="3"/>
              <c:layout>
                <c:manualLayout>
                  <c:x val="-4.1247740914819682E-3"/>
                  <c:y val="-1.08263249498774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90-48DD-9994-92C591BC6F89}"/>
                </c:ext>
              </c:extLst>
            </c:dLbl>
            <c:dLbl>
              <c:idx val="4"/>
              <c:layout>
                <c:manualLayout>
                  <c:x val="-6.1871611372229518E-3"/>
                  <c:y val="-1.475799032639375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90-48DD-9994-92C591BC6F89}"/>
                </c:ext>
              </c:extLst>
            </c:dLbl>
            <c:dLbl>
              <c:idx val="5"/>
              <c:layout>
                <c:manualLayout>
                  <c:x val="-4.1247740914819682E-3"/>
                  <c:y val="7.1579102115891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90-48DD-9994-92C591BC6F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'CONS. BENEFICIADOS 2026'!$B$5:$M$5</c:f>
              <c:numCache>
                <c:formatCode>mmm\-yy</c:formatCode>
                <c:ptCount val="12"/>
                <c:pt idx="0">
                  <c:v>46031</c:v>
                </c:pt>
                <c:pt idx="1">
                  <c:v>46062</c:v>
                </c:pt>
                <c:pt idx="2">
                  <c:v>46090</c:v>
                </c:pt>
                <c:pt idx="3">
                  <c:v>46121</c:v>
                </c:pt>
                <c:pt idx="4">
                  <c:v>46151</c:v>
                </c:pt>
                <c:pt idx="5">
                  <c:v>46182</c:v>
                </c:pt>
                <c:pt idx="6">
                  <c:v>46212</c:v>
                </c:pt>
                <c:pt idx="7">
                  <c:v>46243</c:v>
                </c:pt>
                <c:pt idx="8">
                  <c:v>46274</c:v>
                </c:pt>
                <c:pt idx="9">
                  <c:v>46304</c:v>
                </c:pt>
                <c:pt idx="10">
                  <c:v>46335</c:v>
                </c:pt>
                <c:pt idx="11">
                  <c:v>46365</c:v>
                </c:pt>
              </c:numCache>
            </c:numRef>
          </c:cat>
          <c:val>
            <c:numRef>
              <c:f>'CONS. BENEFICIADOS 2026'!$B$15:$M$15</c:f>
              <c:numCache>
                <c:formatCode>#,##0</c:formatCode>
                <c:ptCount val="12"/>
                <c:pt idx="0">
                  <c:v>914691</c:v>
                </c:pt>
                <c:pt idx="1">
                  <c:v>957656</c:v>
                </c:pt>
                <c:pt idx="2">
                  <c:v>971755.99999999686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90-48DD-9994-92C591BC6F89}"/>
            </c:ext>
          </c:extLst>
        </c:ser>
        <c:ser>
          <c:idx val="1"/>
          <c:order val="1"/>
          <c:tx>
            <c:strRef>
              <c:f>'CONS. BENEFICIADOS 2026'!$A$16</c:f>
              <c:strCache>
                <c:ptCount val="1"/>
                <c:pt idx="0">
                  <c:v>Número de Consumidores Domiciliarios Bolivia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'CONS. BENEFICIADOS 2026'!$B$5:$M$5</c:f>
              <c:numCache>
                <c:formatCode>mmm\-yy</c:formatCode>
                <c:ptCount val="12"/>
                <c:pt idx="0">
                  <c:v>46031</c:v>
                </c:pt>
                <c:pt idx="1">
                  <c:v>46062</c:v>
                </c:pt>
                <c:pt idx="2">
                  <c:v>46090</c:v>
                </c:pt>
                <c:pt idx="3">
                  <c:v>46121</c:v>
                </c:pt>
                <c:pt idx="4">
                  <c:v>46151</c:v>
                </c:pt>
                <c:pt idx="5">
                  <c:v>46182</c:v>
                </c:pt>
                <c:pt idx="6">
                  <c:v>46212</c:v>
                </c:pt>
                <c:pt idx="7">
                  <c:v>46243</c:v>
                </c:pt>
                <c:pt idx="8">
                  <c:v>46274</c:v>
                </c:pt>
                <c:pt idx="9">
                  <c:v>46304</c:v>
                </c:pt>
                <c:pt idx="10">
                  <c:v>46335</c:v>
                </c:pt>
                <c:pt idx="11">
                  <c:v>46365</c:v>
                </c:pt>
              </c:numCache>
            </c:numRef>
          </c:cat>
          <c:val>
            <c:numRef>
              <c:f>'CONS. BENEFICIADOS 2026'!$B$16:$M$16</c:f>
              <c:numCache>
                <c:formatCode>#,##0</c:formatCode>
                <c:ptCount val="12"/>
                <c:pt idx="0">
                  <c:v>3144972</c:v>
                </c:pt>
                <c:pt idx="1">
                  <c:v>3154634</c:v>
                </c:pt>
                <c:pt idx="2">
                  <c:v>3163236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90-48DD-9994-92C591BC6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5012128"/>
        <c:axId val="1"/>
        <c:axId val="2"/>
      </c:bar3DChart>
      <c:dateAx>
        <c:axId val="64501212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5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45012128"/>
        <c:crosses val="autoZero"/>
        <c:crossBetween val="between"/>
        <c:dispUnits>
          <c:builtInUnit val="millions"/>
        </c:dispUnits>
      </c:valAx>
      <c:serAx>
        <c:axId val="2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 val="autoZero"/>
      </c:serAx>
      <c:spPr>
        <a:noFill/>
        <a:ln w="25400">
          <a:noFill/>
        </a:ln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15</xdr:row>
      <xdr:rowOff>180975</xdr:rowOff>
    </xdr:from>
    <xdr:to>
      <xdr:col>4</xdr:col>
      <xdr:colOff>657225</xdr:colOff>
      <xdr:row>34</xdr:row>
      <xdr:rowOff>66675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</xdr:colOff>
      <xdr:row>15</xdr:row>
      <xdr:rowOff>180975</xdr:rowOff>
    </xdr:from>
    <xdr:to>
      <xdr:col>13</xdr:col>
      <xdr:colOff>104775</xdr:colOff>
      <xdr:row>34</xdr:row>
      <xdr:rowOff>66675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16</xdr:row>
      <xdr:rowOff>180975</xdr:rowOff>
    </xdr:from>
    <xdr:to>
      <xdr:col>5</xdr:col>
      <xdr:colOff>9526</xdr:colOff>
      <xdr:row>35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66676</xdr:colOff>
      <xdr:row>17</xdr:row>
      <xdr:rowOff>0</xdr:rowOff>
    </xdr:from>
    <xdr:to>
      <xdr:col>13</xdr:col>
      <xdr:colOff>66676</xdr:colOff>
      <xdr:row>35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G16" sqref="G16"/>
    </sheetView>
  </sheetViews>
  <sheetFormatPr baseColWidth="10" defaultRowHeight="15" x14ac:dyDescent="0.25"/>
  <cols>
    <col min="1" max="1" width="55.5703125" customWidth="1"/>
  </cols>
  <sheetData>
    <row r="1" spans="1:13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.75" customHeight="1" x14ac:dyDescent="0.25">
      <c r="A2" s="9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9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1" t="s">
        <v>1</v>
      </c>
      <c r="B5" s="2">
        <v>46031</v>
      </c>
      <c r="C5" s="2">
        <v>46062</v>
      </c>
      <c r="D5" s="2">
        <v>46090</v>
      </c>
      <c r="E5" s="2">
        <v>46121</v>
      </c>
      <c r="F5" s="2">
        <v>46151</v>
      </c>
      <c r="G5" s="2">
        <v>46182</v>
      </c>
      <c r="H5" s="2">
        <v>46212</v>
      </c>
      <c r="I5" s="2">
        <v>46243</v>
      </c>
      <c r="J5" s="2">
        <v>46274</v>
      </c>
      <c r="K5" s="2">
        <v>46304</v>
      </c>
      <c r="L5" s="2">
        <v>46335</v>
      </c>
      <c r="M5" s="2">
        <v>46365</v>
      </c>
    </row>
    <row r="6" spans="1:13" x14ac:dyDescent="0.25">
      <c r="A6" s="4" t="s">
        <v>2</v>
      </c>
      <c r="B6" s="5">
        <v>21833</v>
      </c>
      <c r="C6" s="5">
        <v>21929</v>
      </c>
      <c r="D6" s="5">
        <v>21973</v>
      </c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4" t="s">
        <v>3</v>
      </c>
      <c r="B7" s="5">
        <v>97520</v>
      </c>
      <c r="C7" s="5">
        <v>97806</v>
      </c>
      <c r="D7" s="5">
        <v>97716</v>
      </c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4" t="s">
        <v>4</v>
      </c>
      <c r="B8" s="5">
        <v>146720</v>
      </c>
      <c r="C8" s="5">
        <v>147309</v>
      </c>
      <c r="D8" s="5">
        <v>147668</v>
      </c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4" t="s">
        <v>5</v>
      </c>
      <c r="B9" s="5">
        <v>161158</v>
      </c>
      <c r="C9" s="5">
        <v>161581</v>
      </c>
      <c r="D9" s="5">
        <v>162028</v>
      </c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4" t="s">
        <v>6</v>
      </c>
      <c r="B10" s="5">
        <v>171198</v>
      </c>
      <c r="C10" s="5">
        <v>172061</v>
      </c>
      <c r="D10" s="5">
        <v>172492</v>
      </c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4" t="s">
        <v>7</v>
      </c>
      <c r="B11" s="5">
        <v>195525</v>
      </c>
      <c r="C11" s="5">
        <v>196437</v>
      </c>
      <c r="D11" s="5">
        <v>197495</v>
      </c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4" t="s">
        <v>8</v>
      </c>
      <c r="B12" s="5">
        <v>781928</v>
      </c>
      <c r="C12" s="5">
        <v>784781</v>
      </c>
      <c r="D12" s="5">
        <v>787966</v>
      </c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4" t="s">
        <v>9</v>
      </c>
      <c r="B13" s="5">
        <v>633430</v>
      </c>
      <c r="C13" s="5">
        <v>635642</v>
      </c>
      <c r="D13" s="5">
        <v>637108</v>
      </c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4" t="s">
        <v>10</v>
      </c>
      <c r="B14" s="5">
        <v>935660</v>
      </c>
      <c r="C14" s="5">
        <v>937088</v>
      </c>
      <c r="D14" s="5">
        <v>938790</v>
      </c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6" t="s">
        <v>12</v>
      </c>
      <c r="B15" s="7">
        <v>3144972</v>
      </c>
      <c r="C15" s="7">
        <v>3154634</v>
      </c>
      <c r="D15" s="7">
        <v>3163236</v>
      </c>
      <c r="E15" s="7"/>
      <c r="F15" s="7"/>
      <c r="G15" s="7"/>
      <c r="H15" s="7"/>
      <c r="I15" s="7"/>
      <c r="J15" s="7"/>
      <c r="K15" s="7"/>
      <c r="L15" s="7"/>
      <c r="M15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D15" sqref="D15"/>
    </sheetView>
  </sheetViews>
  <sheetFormatPr baseColWidth="10" defaultRowHeight="15" x14ac:dyDescent="0.25"/>
  <cols>
    <col min="1" max="1" width="51.85546875" customWidth="1"/>
  </cols>
  <sheetData>
    <row r="1" spans="1:15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25">
      <c r="A2" s="9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 s="9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1" t="s">
        <v>1</v>
      </c>
      <c r="B5" s="2">
        <v>46031</v>
      </c>
      <c r="C5" s="2">
        <v>46062</v>
      </c>
      <c r="D5" s="2">
        <v>46090</v>
      </c>
      <c r="E5" s="2">
        <v>46121</v>
      </c>
      <c r="F5" s="2">
        <v>46151</v>
      </c>
      <c r="G5" s="2">
        <v>46182</v>
      </c>
      <c r="H5" s="2">
        <v>46212</v>
      </c>
      <c r="I5" s="2">
        <v>46243</v>
      </c>
      <c r="J5" s="2">
        <v>46274</v>
      </c>
      <c r="K5" s="2">
        <v>46304</v>
      </c>
      <c r="L5" s="2">
        <v>46335</v>
      </c>
      <c r="M5" s="2">
        <v>46365</v>
      </c>
      <c r="N5" s="3"/>
      <c r="O5" s="3"/>
    </row>
    <row r="6" spans="1:15" x14ac:dyDescent="0.25">
      <c r="A6" s="4" t="s">
        <v>2</v>
      </c>
      <c r="B6" s="5">
        <v>5774</v>
      </c>
      <c r="C6" s="5">
        <v>6340</v>
      </c>
      <c r="D6" s="5">
        <v>6295</v>
      </c>
      <c r="E6" s="5"/>
      <c r="F6" s="5"/>
      <c r="G6" s="5"/>
      <c r="H6" s="5"/>
      <c r="I6" s="5"/>
      <c r="J6" s="5"/>
      <c r="K6" s="5"/>
      <c r="L6" s="5"/>
      <c r="M6" s="5"/>
      <c r="N6" s="3"/>
      <c r="O6" s="3"/>
    </row>
    <row r="7" spans="1:15" x14ac:dyDescent="0.25">
      <c r="A7" s="4" t="s">
        <v>3</v>
      </c>
      <c r="B7" s="5">
        <v>26068</v>
      </c>
      <c r="C7" s="5">
        <v>26716</v>
      </c>
      <c r="D7" s="5">
        <v>26944</v>
      </c>
      <c r="E7" s="5"/>
      <c r="F7" s="5"/>
      <c r="G7" s="5"/>
      <c r="H7" s="5"/>
      <c r="I7" s="5"/>
      <c r="J7" s="5"/>
      <c r="K7" s="5"/>
      <c r="L7" s="5"/>
      <c r="M7" s="5"/>
      <c r="N7" s="3"/>
      <c r="O7" s="3"/>
    </row>
    <row r="8" spans="1:15" x14ac:dyDescent="0.25">
      <c r="A8" s="4" t="s">
        <v>4</v>
      </c>
      <c r="B8" s="5">
        <v>44754</v>
      </c>
      <c r="C8" s="5">
        <v>45738</v>
      </c>
      <c r="D8" s="5">
        <v>47421</v>
      </c>
      <c r="E8" s="5"/>
      <c r="F8" s="5"/>
      <c r="G8" s="5"/>
      <c r="H8" s="5"/>
      <c r="I8" s="5"/>
      <c r="J8" s="5"/>
      <c r="K8" s="5"/>
      <c r="L8" s="5"/>
      <c r="M8" s="5"/>
      <c r="N8" s="3"/>
      <c r="O8" s="3"/>
    </row>
    <row r="9" spans="1:15" x14ac:dyDescent="0.25">
      <c r="A9" s="4" t="s">
        <v>5</v>
      </c>
      <c r="B9" s="5">
        <v>58573</v>
      </c>
      <c r="C9" s="5">
        <v>59821</v>
      </c>
      <c r="D9" s="5">
        <v>61095</v>
      </c>
      <c r="E9" s="5"/>
      <c r="F9" s="5"/>
      <c r="G9" s="5"/>
      <c r="H9" s="5"/>
      <c r="I9" s="5"/>
      <c r="J9" s="5"/>
      <c r="K9" s="5"/>
      <c r="L9" s="5"/>
      <c r="M9" s="5"/>
      <c r="N9" s="3"/>
      <c r="O9" s="3"/>
    </row>
    <row r="10" spans="1:15" x14ac:dyDescent="0.25">
      <c r="A10" s="4" t="s">
        <v>6</v>
      </c>
      <c r="B10" s="5">
        <v>73253</v>
      </c>
      <c r="C10" s="5">
        <v>76908</v>
      </c>
      <c r="D10" s="5">
        <v>77855</v>
      </c>
      <c r="E10" s="5"/>
      <c r="F10" s="5"/>
      <c r="G10" s="5"/>
      <c r="H10" s="5"/>
      <c r="I10" s="5"/>
      <c r="J10" s="5"/>
      <c r="K10" s="5"/>
      <c r="L10" s="5"/>
      <c r="M10" s="5"/>
      <c r="N10" s="3"/>
      <c r="O10" s="3"/>
    </row>
    <row r="11" spans="1:15" x14ac:dyDescent="0.25">
      <c r="A11" s="4" t="s">
        <v>7</v>
      </c>
      <c r="B11" s="5">
        <v>95646</v>
      </c>
      <c r="C11" s="5">
        <v>97390</v>
      </c>
      <c r="D11" s="5">
        <v>99668</v>
      </c>
      <c r="E11" s="5"/>
      <c r="F11" s="5"/>
      <c r="G11" s="5"/>
      <c r="H11" s="5"/>
      <c r="I11" s="5"/>
      <c r="J11" s="5"/>
      <c r="K11" s="5"/>
      <c r="L11" s="5"/>
      <c r="M11" s="5"/>
      <c r="N11" s="3"/>
      <c r="O11" s="3"/>
    </row>
    <row r="12" spans="1:15" x14ac:dyDescent="0.25">
      <c r="A12" s="4" t="s">
        <v>8</v>
      </c>
      <c r="B12" s="5">
        <v>120286</v>
      </c>
      <c r="C12" s="5">
        <v>122005</v>
      </c>
      <c r="D12" s="5">
        <v>126241</v>
      </c>
      <c r="E12" s="5"/>
      <c r="F12" s="5"/>
      <c r="G12" s="5"/>
      <c r="H12" s="5"/>
      <c r="I12" s="5"/>
      <c r="J12" s="5"/>
      <c r="K12" s="5"/>
      <c r="L12" s="5"/>
      <c r="M12" s="5"/>
      <c r="N12" s="3"/>
      <c r="O12" s="3"/>
    </row>
    <row r="13" spans="1:15" x14ac:dyDescent="0.25">
      <c r="A13" s="4" t="s">
        <v>9</v>
      </c>
      <c r="B13" s="5">
        <v>187690</v>
      </c>
      <c r="C13" s="5">
        <v>196570</v>
      </c>
      <c r="D13" s="5">
        <v>202990.99999999683</v>
      </c>
      <c r="E13" s="5"/>
      <c r="F13" s="5"/>
      <c r="G13" s="5"/>
      <c r="H13" s="5"/>
      <c r="I13" s="5"/>
      <c r="J13" s="5"/>
      <c r="K13" s="5"/>
      <c r="L13" s="5"/>
      <c r="M13" s="5"/>
      <c r="N13" s="3"/>
      <c r="O13" s="3"/>
    </row>
    <row r="14" spans="1:15" x14ac:dyDescent="0.25">
      <c r="A14" s="4" t="s">
        <v>10</v>
      </c>
      <c r="B14" s="5">
        <v>302647</v>
      </c>
      <c r="C14" s="5">
        <v>326168</v>
      </c>
      <c r="D14" s="5">
        <v>323246</v>
      </c>
      <c r="E14" s="5"/>
      <c r="F14" s="5"/>
      <c r="G14" s="5"/>
      <c r="H14" s="5"/>
      <c r="I14" s="5"/>
      <c r="J14" s="5"/>
      <c r="K14" s="5"/>
      <c r="L14" s="5"/>
      <c r="M14" s="5"/>
      <c r="N14" s="3"/>
      <c r="O14" s="3"/>
    </row>
    <row r="15" spans="1:15" x14ac:dyDescent="0.25">
      <c r="A15" s="6" t="s">
        <v>11</v>
      </c>
      <c r="B15" s="7">
        <v>914691</v>
      </c>
      <c r="C15" s="7">
        <v>957656</v>
      </c>
      <c r="D15" s="7">
        <v>971755.99999999686</v>
      </c>
      <c r="E15" s="7"/>
      <c r="F15" s="7"/>
      <c r="G15" s="7"/>
      <c r="H15" s="7"/>
      <c r="I15" s="7"/>
      <c r="J15" s="7"/>
      <c r="K15" s="7"/>
      <c r="L15" s="7"/>
      <c r="M15" s="7"/>
      <c r="N15" s="3"/>
      <c r="O15" s="3"/>
    </row>
    <row r="16" spans="1:15" x14ac:dyDescent="0.25">
      <c r="A16" s="6" t="s">
        <v>12</v>
      </c>
      <c r="B16" s="7">
        <v>3144972</v>
      </c>
      <c r="C16" s="7">
        <v>3154634</v>
      </c>
      <c r="D16" s="7">
        <v>3163236</v>
      </c>
      <c r="E16" s="7"/>
      <c r="F16" s="7"/>
      <c r="G16" s="7"/>
      <c r="H16" s="7"/>
      <c r="I16" s="7"/>
      <c r="J16" s="7"/>
      <c r="K16" s="7"/>
      <c r="L16" s="7"/>
      <c r="M16" s="7"/>
      <c r="N16" s="3"/>
      <c r="O16" s="3"/>
    </row>
    <row r="17" spans="1:1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tabSelected="1" topLeftCell="H1" workbookViewId="0">
      <selection activeCell="V7" sqref="V7"/>
    </sheetView>
  </sheetViews>
  <sheetFormatPr baseColWidth="10" defaultRowHeight="15" x14ac:dyDescent="0.25"/>
  <cols>
    <col min="1" max="1" width="16.7109375" customWidth="1"/>
  </cols>
  <sheetData>
    <row r="1" spans="1:22" x14ac:dyDescent="0.25">
      <c r="A1" s="9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2" x14ac:dyDescent="0.25">
      <c r="A2" s="9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2" x14ac:dyDescent="0.25">
      <c r="A3" s="9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2" x14ac:dyDescent="0.25">
      <c r="A4" s="10" t="s">
        <v>27</v>
      </c>
      <c r="B4" s="10">
        <v>2006</v>
      </c>
      <c r="C4" s="10">
        <v>2007</v>
      </c>
      <c r="D4" s="10">
        <v>2008</v>
      </c>
      <c r="E4" s="10">
        <v>2009</v>
      </c>
      <c r="F4" s="10">
        <v>2010</v>
      </c>
      <c r="G4" s="10">
        <v>2011</v>
      </c>
      <c r="H4" s="10">
        <v>2012</v>
      </c>
      <c r="I4" s="10">
        <v>2013</v>
      </c>
      <c r="J4" s="10">
        <v>2014</v>
      </c>
      <c r="K4" s="10">
        <v>2015</v>
      </c>
      <c r="L4" s="10">
        <v>2016</v>
      </c>
      <c r="M4" s="10">
        <v>2017</v>
      </c>
      <c r="N4" s="10">
        <v>2018</v>
      </c>
      <c r="O4" s="10">
        <v>2019</v>
      </c>
      <c r="P4" s="10">
        <v>2020</v>
      </c>
      <c r="Q4" s="10">
        <v>2021</v>
      </c>
      <c r="R4" s="10">
        <v>2022</v>
      </c>
      <c r="S4" s="10">
        <v>2023</v>
      </c>
      <c r="T4" s="10">
        <v>2024</v>
      </c>
      <c r="U4" s="10">
        <v>2025</v>
      </c>
      <c r="V4" s="10">
        <v>2026</v>
      </c>
    </row>
    <row r="5" spans="1:22" x14ac:dyDescent="0.25">
      <c r="A5" s="10" t="s">
        <v>15</v>
      </c>
      <c r="B5" s="11"/>
      <c r="C5" s="8">
        <v>489151</v>
      </c>
      <c r="D5" s="8">
        <v>525459</v>
      </c>
      <c r="E5" s="8">
        <v>627162</v>
      </c>
      <c r="F5" s="8">
        <v>642137</v>
      </c>
      <c r="G5" s="8">
        <v>735911</v>
      </c>
      <c r="H5" s="8">
        <v>818374</v>
      </c>
      <c r="I5" s="8">
        <v>865523</v>
      </c>
      <c r="J5" s="8">
        <v>929463</v>
      </c>
      <c r="K5" s="8">
        <v>958014</v>
      </c>
      <c r="L5" s="8">
        <v>952068</v>
      </c>
      <c r="M5" s="8">
        <v>1104722</v>
      </c>
      <c r="N5" s="8">
        <v>1159815</v>
      </c>
      <c r="O5" s="8">
        <v>1161417</v>
      </c>
      <c r="P5" s="8">
        <v>1240202</v>
      </c>
      <c r="Q5" s="8">
        <v>1284173</v>
      </c>
      <c r="R5" s="8">
        <v>1351849</v>
      </c>
      <c r="S5" s="8">
        <v>849317</v>
      </c>
      <c r="T5" s="8">
        <v>871927</v>
      </c>
      <c r="U5" s="8">
        <v>919818</v>
      </c>
      <c r="V5" s="8">
        <v>914691</v>
      </c>
    </row>
    <row r="6" spans="1:22" x14ac:dyDescent="0.25">
      <c r="A6" s="10" t="s">
        <v>16</v>
      </c>
      <c r="B6" s="11"/>
      <c r="C6" s="8">
        <v>528587</v>
      </c>
      <c r="D6" s="8">
        <v>537158</v>
      </c>
      <c r="E6" s="8">
        <v>663997</v>
      </c>
      <c r="F6" s="8">
        <v>698791</v>
      </c>
      <c r="G6" s="8">
        <v>780197</v>
      </c>
      <c r="H6" s="8">
        <v>762646</v>
      </c>
      <c r="I6" s="8">
        <v>864247</v>
      </c>
      <c r="J6" s="8">
        <v>943280</v>
      </c>
      <c r="K6" s="8">
        <v>1011650</v>
      </c>
      <c r="L6" s="8">
        <v>1041273</v>
      </c>
      <c r="M6" s="8">
        <v>1170014</v>
      </c>
      <c r="N6" s="8">
        <v>1193234</v>
      </c>
      <c r="O6" s="8">
        <v>1230274</v>
      </c>
      <c r="P6" s="8">
        <v>1282553</v>
      </c>
      <c r="Q6" s="8">
        <v>1362852</v>
      </c>
      <c r="R6" s="8">
        <v>1419365</v>
      </c>
      <c r="S6" s="8">
        <v>900107</v>
      </c>
      <c r="T6" s="8">
        <v>880848</v>
      </c>
      <c r="U6" s="8">
        <v>928238</v>
      </c>
      <c r="V6" s="8">
        <v>957656</v>
      </c>
    </row>
    <row r="7" spans="1:22" x14ac:dyDescent="0.25">
      <c r="A7" s="10" t="s">
        <v>17</v>
      </c>
      <c r="B7" s="11"/>
      <c r="C7" s="8">
        <v>516900</v>
      </c>
      <c r="D7" s="8">
        <v>549591</v>
      </c>
      <c r="E7" s="8">
        <v>652098</v>
      </c>
      <c r="F7" s="8">
        <v>701219</v>
      </c>
      <c r="G7" s="8">
        <v>788797</v>
      </c>
      <c r="H7" s="8">
        <v>862662</v>
      </c>
      <c r="I7" s="8">
        <v>944238</v>
      </c>
      <c r="J7" s="8">
        <v>920868</v>
      </c>
      <c r="K7" s="8">
        <v>1008287</v>
      </c>
      <c r="L7" s="8">
        <v>1059853</v>
      </c>
      <c r="M7" s="8">
        <v>1126846</v>
      </c>
      <c r="N7" s="8">
        <v>1223400</v>
      </c>
      <c r="O7" s="8">
        <v>1246829</v>
      </c>
      <c r="P7" s="8">
        <v>1273689</v>
      </c>
      <c r="Q7" s="8">
        <v>1333661</v>
      </c>
      <c r="R7" s="8">
        <v>1379984</v>
      </c>
      <c r="S7" s="8">
        <v>869448</v>
      </c>
      <c r="T7" s="8">
        <v>917541</v>
      </c>
      <c r="U7" s="8">
        <v>952095</v>
      </c>
      <c r="V7" s="8">
        <v>971756</v>
      </c>
    </row>
    <row r="8" spans="1:22" x14ac:dyDescent="0.25">
      <c r="A8" s="10" t="s">
        <v>18</v>
      </c>
      <c r="B8" s="8">
        <v>464878</v>
      </c>
      <c r="C8" s="8">
        <v>500721</v>
      </c>
      <c r="D8" s="8">
        <v>564262</v>
      </c>
      <c r="E8" s="8">
        <v>634528</v>
      </c>
      <c r="F8" s="8">
        <v>689451</v>
      </c>
      <c r="G8" s="8">
        <v>806861</v>
      </c>
      <c r="H8" s="8">
        <v>860060</v>
      </c>
      <c r="I8" s="8">
        <v>926643</v>
      </c>
      <c r="J8" s="8">
        <v>990235</v>
      </c>
      <c r="K8" s="8">
        <v>985166</v>
      </c>
      <c r="L8" s="8">
        <v>936740</v>
      </c>
      <c r="M8" s="8">
        <v>815211</v>
      </c>
      <c r="N8" s="8">
        <v>1206261</v>
      </c>
      <c r="O8" s="8">
        <v>1282643</v>
      </c>
      <c r="P8" s="11">
        <v>0</v>
      </c>
      <c r="Q8" s="8">
        <v>1322202</v>
      </c>
      <c r="R8" s="8">
        <v>1418321</v>
      </c>
      <c r="S8" s="8">
        <v>867097</v>
      </c>
      <c r="T8" s="8">
        <v>916831</v>
      </c>
      <c r="U8" s="8">
        <v>992925</v>
      </c>
      <c r="V8" s="8"/>
    </row>
    <row r="9" spans="1:22" x14ac:dyDescent="0.25">
      <c r="A9" s="10" t="s">
        <v>19</v>
      </c>
      <c r="B9" s="8">
        <v>486011</v>
      </c>
      <c r="C9" s="8">
        <v>503455</v>
      </c>
      <c r="D9" s="8">
        <v>571383</v>
      </c>
      <c r="E9" s="8">
        <v>651646</v>
      </c>
      <c r="F9" s="8">
        <v>734048</v>
      </c>
      <c r="G9" s="8">
        <v>815977</v>
      </c>
      <c r="H9" s="8">
        <v>843615</v>
      </c>
      <c r="I9" s="8">
        <v>919633</v>
      </c>
      <c r="J9" s="8">
        <v>917128</v>
      </c>
      <c r="K9" s="8">
        <v>1017273</v>
      </c>
      <c r="L9" s="8">
        <v>1035355</v>
      </c>
      <c r="M9" s="8">
        <v>1161874</v>
      </c>
      <c r="N9" s="8">
        <v>1199086</v>
      </c>
      <c r="O9" s="8">
        <v>1233912</v>
      </c>
      <c r="P9" s="11">
        <v>0</v>
      </c>
      <c r="Q9" s="8">
        <v>1381118</v>
      </c>
      <c r="R9" s="8">
        <v>1429924</v>
      </c>
      <c r="S9" s="8">
        <v>920430</v>
      </c>
      <c r="T9" s="8">
        <v>903908</v>
      </c>
      <c r="U9" s="8">
        <v>967818</v>
      </c>
      <c r="V9" s="8"/>
    </row>
    <row r="10" spans="1:22" x14ac:dyDescent="0.25">
      <c r="A10" s="10" t="s">
        <v>20</v>
      </c>
      <c r="B10" s="8">
        <v>479749</v>
      </c>
      <c r="C10" s="8">
        <v>518035</v>
      </c>
      <c r="D10" s="8">
        <v>601130</v>
      </c>
      <c r="E10" s="8">
        <v>670800</v>
      </c>
      <c r="F10" s="8">
        <v>752407</v>
      </c>
      <c r="G10" s="8">
        <v>786315</v>
      </c>
      <c r="H10" s="8">
        <v>808741</v>
      </c>
      <c r="I10" s="8">
        <v>891782</v>
      </c>
      <c r="J10" s="8">
        <v>985850</v>
      </c>
      <c r="K10" s="8">
        <v>943493</v>
      </c>
      <c r="L10" s="8">
        <v>1117245</v>
      </c>
      <c r="M10" s="8">
        <v>1127868</v>
      </c>
      <c r="N10" s="8">
        <v>1233784</v>
      </c>
      <c r="O10" s="8">
        <v>1302753</v>
      </c>
      <c r="P10" s="11">
        <v>0</v>
      </c>
      <c r="Q10" s="8">
        <v>1383381</v>
      </c>
      <c r="R10" s="8">
        <v>1473384</v>
      </c>
      <c r="S10" s="8">
        <v>919679</v>
      </c>
      <c r="T10" s="8">
        <v>963021</v>
      </c>
      <c r="U10" s="8">
        <v>1002751</v>
      </c>
      <c r="V10" s="8"/>
    </row>
    <row r="11" spans="1:22" x14ac:dyDescent="0.25">
      <c r="A11" s="10" t="s">
        <v>21</v>
      </c>
      <c r="B11" s="8">
        <v>496280</v>
      </c>
      <c r="C11" s="8">
        <v>529034</v>
      </c>
      <c r="D11" s="8">
        <v>612694</v>
      </c>
      <c r="E11" s="8">
        <v>659077</v>
      </c>
      <c r="F11" s="8">
        <v>699916</v>
      </c>
      <c r="G11" s="8">
        <v>844933</v>
      </c>
      <c r="H11" s="8">
        <v>927650</v>
      </c>
      <c r="I11" s="8">
        <v>959364</v>
      </c>
      <c r="J11" s="8">
        <v>1001561</v>
      </c>
      <c r="K11" s="8">
        <v>988838</v>
      </c>
      <c r="L11" s="8">
        <v>1061834</v>
      </c>
      <c r="M11" s="8">
        <v>1132052</v>
      </c>
      <c r="N11" s="8">
        <v>1253700</v>
      </c>
      <c r="O11" s="8">
        <v>1019029</v>
      </c>
      <c r="P11" s="8">
        <v>1290634</v>
      </c>
      <c r="Q11" s="8">
        <v>1407969</v>
      </c>
      <c r="R11" s="8">
        <v>910650</v>
      </c>
      <c r="S11" s="8">
        <v>951297</v>
      </c>
      <c r="T11" s="8">
        <v>984706</v>
      </c>
      <c r="U11" s="8">
        <v>1003675</v>
      </c>
      <c r="V11" s="8"/>
    </row>
    <row r="12" spans="1:22" x14ac:dyDescent="0.25">
      <c r="A12" s="10" t="s">
        <v>22</v>
      </c>
      <c r="B12" s="8">
        <v>485023</v>
      </c>
      <c r="C12" s="8">
        <v>510896</v>
      </c>
      <c r="D12" s="8">
        <v>579726</v>
      </c>
      <c r="E12" s="8">
        <v>662942</v>
      </c>
      <c r="F12" s="8">
        <v>717354</v>
      </c>
      <c r="G12" s="8">
        <v>813019</v>
      </c>
      <c r="H12" s="8">
        <v>843643</v>
      </c>
      <c r="I12" s="8">
        <v>935750</v>
      </c>
      <c r="J12" s="8">
        <v>987893</v>
      </c>
      <c r="K12" s="8">
        <v>1037700</v>
      </c>
      <c r="L12" s="8">
        <v>1120439</v>
      </c>
      <c r="M12" s="8">
        <v>1168746</v>
      </c>
      <c r="N12" s="8">
        <v>1240845</v>
      </c>
      <c r="O12" s="8">
        <v>1282699</v>
      </c>
      <c r="P12" s="8">
        <v>1281611</v>
      </c>
      <c r="Q12" s="8">
        <v>1391106</v>
      </c>
      <c r="R12" s="8">
        <v>897646</v>
      </c>
      <c r="S12" s="8">
        <v>926196</v>
      </c>
      <c r="T12" s="8">
        <v>942437</v>
      </c>
      <c r="U12" s="8">
        <v>969251</v>
      </c>
      <c r="V12" s="8"/>
    </row>
    <row r="13" spans="1:22" x14ac:dyDescent="0.25">
      <c r="A13" s="10" t="s">
        <v>23</v>
      </c>
      <c r="B13" s="8">
        <v>493279</v>
      </c>
      <c r="C13" s="8">
        <v>527599</v>
      </c>
      <c r="D13" s="8">
        <v>611810</v>
      </c>
      <c r="E13" s="8">
        <v>654560</v>
      </c>
      <c r="F13" s="8">
        <v>773931</v>
      </c>
      <c r="G13" s="8">
        <v>833125</v>
      </c>
      <c r="H13" s="8">
        <v>885325</v>
      </c>
      <c r="I13" s="8">
        <v>972786</v>
      </c>
      <c r="J13" s="8">
        <v>990474</v>
      </c>
      <c r="K13" s="8">
        <v>1015845</v>
      </c>
      <c r="L13" s="8">
        <v>1116196</v>
      </c>
      <c r="M13" s="8">
        <v>1172073</v>
      </c>
      <c r="N13" s="8">
        <v>1227569</v>
      </c>
      <c r="O13" s="8">
        <v>1291039</v>
      </c>
      <c r="P13" s="8">
        <v>1316021</v>
      </c>
      <c r="Q13" s="8">
        <v>1360765</v>
      </c>
      <c r="R13" s="8">
        <v>879253</v>
      </c>
      <c r="S13" s="8">
        <v>905062</v>
      </c>
      <c r="T13" s="8">
        <v>962326</v>
      </c>
      <c r="U13" s="8">
        <v>984853</v>
      </c>
      <c r="V13" s="8"/>
    </row>
    <row r="14" spans="1:22" x14ac:dyDescent="0.25">
      <c r="A14" s="10" t="s">
        <v>24</v>
      </c>
      <c r="B14" s="8">
        <v>503999</v>
      </c>
      <c r="C14" s="8">
        <v>525787</v>
      </c>
      <c r="D14" s="8">
        <v>600275</v>
      </c>
      <c r="E14" s="8">
        <v>669340</v>
      </c>
      <c r="F14" s="8">
        <v>771010</v>
      </c>
      <c r="G14" s="8">
        <v>827792</v>
      </c>
      <c r="H14" s="8">
        <v>899822</v>
      </c>
      <c r="I14" s="8">
        <v>898670</v>
      </c>
      <c r="J14" s="8">
        <v>926500</v>
      </c>
      <c r="K14" s="8">
        <v>1033125</v>
      </c>
      <c r="L14" s="8">
        <v>1107760</v>
      </c>
      <c r="M14" s="8">
        <v>1036265</v>
      </c>
      <c r="N14" s="8">
        <v>1212795</v>
      </c>
      <c r="O14" s="8">
        <v>1281420</v>
      </c>
      <c r="P14" s="8">
        <v>1278382</v>
      </c>
      <c r="Q14" s="8">
        <v>1341348</v>
      </c>
      <c r="R14" s="8">
        <v>882580</v>
      </c>
      <c r="S14" s="8">
        <v>886306</v>
      </c>
      <c r="T14" s="8">
        <v>904224</v>
      </c>
      <c r="U14" s="8">
        <v>932615</v>
      </c>
      <c r="V14" s="8"/>
    </row>
    <row r="15" spans="1:22" x14ac:dyDescent="0.25">
      <c r="A15" s="10" t="s">
        <v>25</v>
      </c>
      <c r="B15" s="8">
        <v>492192</v>
      </c>
      <c r="C15" s="8">
        <v>525192</v>
      </c>
      <c r="D15" s="8">
        <v>602982</v>
      </c>
      <c r="E15" s="8">
        <v>650357</v>
      </c>
      <c r="F15" s="8">
        <v>775591</v>
      </c>
      <c r="G15" s="8">
        <v>746796</v>
      </c>
      <c r="H15" s="8">
        <v>791818</v>
      </c>
      <c r="I15" s="8">
        <v>931974</v>
      </c>
      <c r="J15" s="8">
        <v>941583</v>
      </c>
      <c r="K15" s="8">
        <v>957717</v>
      </c>
      <c r="L15" s="8">
        <v>1064639</v>
      </c>
      <c r="M15" s="8">
        <v>1084686</v>
      </c>
      <c r="N15" s="8">
        <v>1144513</v>
      </c>
      <c r="O15" s="8">
        <v>1190790</v>
      </c>
      <c r="P15" s="8">
        <v>1265585</v>
      </c>
      <c r="Q15" s="8">
        <v>1342829</v>
      </c>
      <c r="R15" s="8">
        <v>822005</v>
      </c>
      <c r="S15" s="8">
        <v>853433</v>
      </c>
      <c r="T15" s="8">
        <v>896627</v>
      </c>
      <c r="U15" s="8">
        <v>933081</v>
      </c>
      <c r="V15" s="8"/>
    </row>
    <row r="16" spans="1:22" x14ac:dyDescent="0.25">
      <c r="A16" s="10" t="s">
        <v>26</v>
      </c>
      <c r="B16" s="8">
        <v>513262</v>
      </c>
      <c r="C16" s="8">
        <v>536339</v>
      </c>
      <c r="D16" s="8">
        <v>637258</v>
      </c>
      <c r="E16" s="8">
        <v>670640</v>
      </c>
      <c r="F16" s="8">
        <v>777873</v>
      </c>
      <c r="G16" s="8">
        <v>821315</v>
      </c>
      <c r="H16" s="8">
        <v>902296</v>
      </c>
      <c r="I16" s="8">
        <v>933255</v>
      </c>
      <c r="J16" s="8">
        <v>960084</v>
      </c>
      <c r="K16" s="8">
        <v>992839</v>
      </c>
      <c r="L16" s="8">
        <v>1131550</v>
      </c>
      <c r="M16" s="8">
        <v>1184524</v>
      </c>
      <c r="N16" s="8">
        <v>1244607</v>
      </c>
      <c r="O16" s="8">
        <v>1264321</v>
      </c>
      <c r="P16" s="8">
        <v>1228024</v>
      </c>
      <c r="Q16" s="8">
        <v>1377809</v>
      </c>
      <c r="R16" s="8">
        <v>847517</v>
      </c>
      <c r="S16" s="8">
        <v>911609</v>
      </c>
      <c r="T16" s="8">
        <v>944565</v>
      </c>
      <c r="U16" s="8">
        <v>965995.9999999986</v>
      </c>
      <c r="V16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CONS. DOMICILIARIOS 2026</vt:lpstr>
      <vt:lpstr>CONS. BENEFICIADOS 2026</vt:lpstr>
      <vt:lpstr>HISTORICO CONS. BENEFICIADOS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Gustavo Quiroga Bacarreza</dc:creator>
  <cp:lastModifiedBy>Mauricio Gustavo Quiroga Bacarreza</cp:lastModifiedBy>
  <dcterms:created xsi:type="dcterms:W3CDTF">2025-12-01T15:14:21Z</dcterms:created>
  <dcterms:modified xsi:type="dcterms:W3CDTF">2026-05-05T19:43:48Z</dcterms:modified>
</cp:coreProperties>
</file>